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'Sheet1'!$A$3:$H$100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<sst xmlns="http://schemas.openxmlformats.org/spreadsheetml/2006/main" count="481" uniqueCount="328">
  <si>
    <t>驾校名称</t>
  </si>
  <si>
    <t>身份证号</t>
  </si>
  <si>
    <t>联系方式</t>
  </si>
  <si>
    <t>备注</t>
  </si>
  <si>
    <t>何铭滨</t>
  </si>
  <si>
    <t>350625198807122030</t>
  </si>
  <si>
    <t>15260500880</t>
  </si>
  <si>
    <t>业务员姓名</t>
  </si>
  <si>
    <t>余君燕</t>
  </si>
  <si>
    <t>芗城</t>
  </si>
  <si>
    <t>350681199011163529</t>
  </si>
  <si>
    <t>18659611865</t>
  </si>
  <si>
    <t>制证</t>
  </si>
  <si>
    <t>制证</t>
  </si>
  <si>
    <t>陆顺</t>
  </si>
  <si>
    <t>周剑</t>
  </si>
  <si>
    <t>卢珠宝</t>
  </si>
  <si>
    <t>352601197604161511</t>
  </si>
  <si>
    <t>350625198202250523</t>
  </si>
  <si>
    <t>13960165343</t>
  </si>
  <si>
    <t>13607573968</t>
  </si>
  <si>
    <t>科二、科三</t>
  </si>
  <si>
    <t>科一、科四</t>
  </si>
  <si>
    <t>漳州理工</t>
  </si>
  <si>
    <t>郭来英</t>
  </si>
  <si>
    <t>350603198302151022</t>
  </si>
  <si>
    <t>13358335685</t>
  </si>
  <si>
    <t>王彩芬</t>
  </si>
  <si>
    <t>350603198309060043</t>
  </si>
  <si>
    <t>郑炳贤</t>
  </si>
  <si>
    <t>350621197405064018</t>
  </si>
  <si>
    <t>郭利平</t>
  </si>
  <si>
    <t>350681197808021713</t>
  </si>
  <si>
    <t>郭泽荣</t>
  </si>
  <si>
    <t>350603199602121014</t>
  </si>
  <si>
    <t>吴明桂</t>
  </si>
  <si>
    <t>350624198412072511</t>
  </si>
  <si>
    <t>13328726199</t>
  </si>
  <si>
    <t>6968039</t>
  </si>
  <si>
    <t>13358306366</t>
  </si>
  <si>
    <t>13656047023</t>
  </si>
  <si>
    <t>13859287353</t>
  </si>
  <si>
    <t>科一</t>
  </si>
  <si>
    <t>科二</t>
  </si>
  <si>
    <t>科三</t>
  </si>
  <si>
    <t>漳州鑫湖、云霄鑫湖、平和鑫湖、长泰鑫湖、漳州长运</t>
  </si>
  <si>
    <t>华安</t>
  </si>
  <si>
    <t>杨国清</t>
  </si>
  <si>
    <t>350629198906074519</t>
  </si>
  <si>
    <t>13400984797</t>
  </si>
  <si>
    <t>科一二三四、制证</t>
  </si>
  <si>
    <t>陈艺明</t>
  </si>
  <si>
    <t>黄明贞</t>
  </si>
  <si>
    <t>甘友娇</t>
  </si>
  <si>
    <t>350681198906130539</t>
  </si>
  <si>
    <t>350681199408180546</t>
  </si>
  <si>
    <t>350681198801136520</t>
  </si>
  <si>
    <t>13959619318</t>
  </si>
  <si>
    <t>15960690576</t>
  </si>
  <si>
    <t>13514035873</t>
  </si>
  <si>
    <t>报送车辆以及教练员调整</t>
  </si>
  <si>
    <t>郑文川</t>
  </si>
  <si>
    <t>郑香蕉</t>
  </si>
  <si>
    <t>郑淑芬</t>
  </si>
  <si>
    <t>350681198911225217</t>
  </si>
  <si>
    <t>350681198308235242</t>
  </si>
  <si>
    <t>350681200011175269</t>
  </si>
  <si>
    <t>13599586888</t>
  </si>
  <si>
    <t>18760639288</t>
  </si>
  <si>
    <t>13115960956</t>
  </si>
  <si>
    <t>科一缴费</t>
  </si>
  <si>
    <t>科一考试</t>
  </si>
  <si>
    <t>李淑娟</t>
  </si>
  <si>
    <t>350681198202020024</t>
  </si>
  <si>
    <t>13799700537</t>
  </si>
  <si>
    <t>温志英</t>
  </si>
  <si>
    <t>350627197602112064</t>
  </si>
  <si>
    <t>13960172258</t>
  </si>
  <si>
    <t>杨金秀</t>
  </si>
  <si>
    <t>黄秋华</t>
  </si>
  <si>
    <t>杨秀金</t>
  </si>
  <si>
    <t>叶琳华</t>
  </si>
  <si>
    <t>350625198902040041</t>
  </si>
  <si>
    <t>350625198109150026</t>
  </si>
  <si>
    <t>35062519821205004X</t>
  </si>
  <si>
    <t>350625198412181044</t>
  </si>
  <si>
    <t>350625197511260528</t>
  </si>
  <si>
    <t>石锦祝</t>
  </si>
  <si>
    <t>13306968589</t>
  </si>
  <si>
    <t>13306951589</t>
  </si>
  <si>
    <t>18753679000</t>
  </si>
  <si>
    <t>6196527</t>
  </si>
  <si>
    <t>6953158</t>
  </si>
  <si>
    <t>南靖</t>
  </si>
  <si>
    <t>张暧招</t>
  </si>
  <si>
    <t>350626197511011528</t>
  </si>
  <si>
    <t>15605962822</t>
  </si>
  <si>
    <t>江先娇</t>
  </si>
  <si>
    <t>350823198211022627</t>
  </si>
  <si>
    <t>18150240070</t>
  </si>
  <si>
    <t>郭丽萍</t>
  </si>
  <si>
    <t>翁亚真</t>
  </si>
  <si>
    <t>350623198311150107</t>
  </si>
  <si>
    <t>350623198201026922</t>
  </si>
  <si>
    <t>18960018589</t>
  </si>
  <si>
    <t>13607578968</t>
  </si>
  <si>
    <t>周鑫</t>
  </si>
  <si>
    <t>35060019850911101X</t>
  </si>
  <si>
    <t>13960061521</t>
  </si>
  <si>
    <t>龙文三龙、漳州三龙</t>
  </si>
  <si>
    <t>吴友平</t>
  </si>
  <si>
    <t>陈顺清</t>
  </si>
  <si>
    <t>唐丽珊</t>
  </si>
  <si>
    <t>350600199604092537</t>
  </si>
  <si>
    <t>350622196610070515</t>
  </si>
  <si>
    <t>35060019860106152X</t>
  </si>
  <si>
    <t>13328335999</t>
  </si>
  <si>
    <t>13959635222</t>
  </si>
  <si>
    <t>13400908561</t>
  </si>
  <si>
    <t>漳职院</t>
  </si>
  <si>
    <t>许惠文</t>
  </si>
  <si>
    <t>黄进章</t>
  </si>
  <si>
    <t>350600195501141510</t>
  </si>
  <si>
    <t>350627198204210536</t>
  </si>
  <si>
    <t>18960007303</t>
  </si>
  <si>
    <t>13959698263</t>
  </si>
  <si>
    <t>受理、科一、科四</t>
  </si>
  <si>
    <t>受理、科一、科四、制证</t>
  </si>
  <si>
    <t>受理、科一二三四</t>
  </si>
  <si>
    <t>受理科一科四、制证、审核</t>
  </si>
  <si>
    <t>受理、科一二三四、制证</t>
  </si>
  <si>
    <t>受理、科一</t>
  </si>
  <si>
    <t>受理科一、科二、科三</t>
  </si>
  <si>
    <t>受理、科一二三</t>
  </si>
  <si>
    <t>受理、科一二三、制证</t>
  </si>
  <si>
    <t>制证、复核</t>
  </si>
  <si>
    <t>龙文</t>
  </si>
  <si>
    <t>方燕娟</t>
  </si>
  <si>
    <t>蔡瑞港</t>
  </si>
  <si>
    <t>张丽卿</t>
  </si>
  <si>
    <t>35068119850618524X</t>
  </si>
  <si>
    <t>35060019560106003X</t>
  </si>
  <si>
    <t>350603198301151549</t>
  </si>
  <si>
    <t>15959691360</t>
  </si>
  <si>
    <t>13806915807</t>
  </si>
  <si>
    <t>15960678053</t>
  </si>
  <si>
    <t>林毅燕</t>
  </si>
  <si>
    <t>350600198211250528</t>
  </si>
  <si>
    <t>13599566757</t>
  </si>
  <si>
    <t>龙二</t>
  </si>
  <si>
    <t>戴阿端</t>
  </si>
  <si>
    <t>350625198311020567</t>
  </si>
  <si>
    <t>张东辉</t>
  </si>
  <si>
    <t>350625198912120010</t>
  </si>
  <si>
    <t>13306948079</t>
  </si>
  <si>
    <t>13859252427</t>
  </si>
  <si>
    <t>受理、科一</t>
  </si>
  <si>
    <t>科一受理、科三、科四</t>
  </si>
  <si>
    <t>科二</t>
  </si>
  <si>
    <t>龙海</t>
  </si>
  <si>
    <t>王斌斌</t>
  </si>
  <si>
    <t>林跃鸿</t>
  </si>
  <si>
    <t>陈耀清</t>
  </si>
  <si>
    <t>350621196601301717</t>
  </si>
  <si>
    <t>350681199112191019</t>
  </si>
  <si>
    <t>350600198510281551</t>
  </si>
  <si>
    <t>350622196912300531</t>
  </si>
  <si>
    <t>13105001072</t>
  </si>
  <si>
    <t>13695970212</t>
  </si>
  <si>
    <t>18960005464</t>
  </si>
  <si>
    <t>13859220128</t>
  </si>
  <si>
    <t>送审、受理、科一、科四</t>
  </si>
  <si>
    <t>黄开兴</t>
  </si>
  <si>
    <t>姚世伟</t>
  </si>
  <si>
    <t>350621197502251018</t>
  </si>
  <si>
    <t>13656073838</t>
  </si>
  <si>
    <t>终止</t>
  </si>
  <si>
    <t>东山</t>
  </si>
  <si>
    <t>杨小燕</t>
  </si>
  <si>
    <t>350625198606180023</t>
  </si>
  <si>
    <t>18605965919</t>
  </si>
  <si>
    <t>受理、科二三四、制证</t>
  </si>
  <si>
    <t>龙海呈祥</t>
  </si>
  <si>
    <t>天孚</t>
  </si>
  <si>
    <t>科一（受理）              科四（制证、审核）</t>
  </si>
  <si>
    <t>周清勇</t>
  </si>
  <si>
    <t>曾鸿斌</t>
  </si>
  <si>
    <t>林竞毅</t>
  </si>
  <si>
    <t>350621196804210014</t>
  </si>
  <si>
    <t>350681198906280078</t>
  </si>
  <si>
    <t>350681198611080052</t>
  </si>
  <si>
    <t>13859212858</t>
  </si>
  <si>
    <t>15260160990</t>
  </si>
  <si>
    <t>13489630332</t>
  </si>
  <si>
    <t>科四、制证</t>
  </si>
  <si>
    <t>汤清华</t>
  </si>
  <si>
    <t>云霄呈祥</t>
  </si>
  <si>
    <t>350622197906291522</t>
  </si>
  <si>
    <t>18959612359</t>
  </si>
  <si>
    <t>曾秀兰</t>
  </si>
  <si>
    <t>350628196911236548</t>
  </si>
  <si>
    <t>18759761822</t>
  </si>
  <si>
    <t>中良</t>
  </si>
  <si>
    <t>开发区港峰</t>
  </si>
  <si>
    <t>吴瑞连</t>
  </si>
  <si>
    <t>郑小琴</t>
  </si>
  <si>
    <t>35060019761118406X</t>
  </si>
  <si>
    <t>350625197801250029</t>
  </si>
  <si>
    <t>13806958164</t>
  </si>
  <si>
    <t>18250690268</t>
  </si>
  <si>
    <t>丰达、漳华</t>
  </si>
  <si>
    <t>科二、科三、制证</t>
  </si>
  <si>
    <t>祥顺</t>
  </si>
  <si>
    <t>泰强</t>
  </si>
  <si>
    <t>沈玉权</t>
  </si>
  <si>
    <t>350624199102076538</t>
  </si>
  <si>
    <t>15859611184</t>
  </si>
  <si>
    <t>宏伟</t>
  </si>
  <si>
    <t>柯佑群</t>
  </si>
  <si>
    <t>林文香</t>
  </si>
  <si>
    <t>350623197809071436</t>
  </si>
  <si>
    <t>350623198003131828</t>
  </si>
  <si>
    <t>13559686208</t>
  </si>
  <si>
    <t>13489664876</t>
  </si>
  <si>
    <t>长顺</t>
  </si>
  <si>
    <t>铭泰</t>
  </si>
  <si>
    <t>亨达</t>
  </si>
  <si>
    <t>永辉</t>
  </si>
  <si>
    <t>开发区</t>
  </si>
  <si>
    <t>艺兴</t>
  </si>
  <si>
    <t>宏泰</t>
  </si>
  <si>
    <t>青山岩</t>
  </si>
  <si>
    <t>顺鑫</t>
  </si>
  <si>
    <t>千里马</t>
  </si>
  <si>
    <t>富达</t>
  </si>
  <si>
    <t>日兴</t>
  </si>
  <si>
    <t>吴瑰玉</t>
  </si>
  <si>
    <t>350600198202171027</t>
  </si>
  <si>
    <t>13960007619</t>
  </si>
  <si>
    <t>联达</t>
  </si>
  <si>
    <t>350623199706024839</t>
  </si>
  <si>
    <t>魏毅华</t>
  </si>
  <si>
    <t>17706963562</t>
  </si>
  <si>
    <t>泰霖</t>
  </si>
  <si>
    <t>卢明惠</t>
  </si>
  <si>
    <t>黄燕玲</t>
  </si>
  <si>
    <t>350681198808300047</t>
  </si>
  <si>
    <t>350681198302155063</t>
  </si>
  <si>
    <t>受理、科二、科三、</t>
  </si>
  <si>
    <t>13606966377</t>
  </si>
  <si>
    <t>18659606279</t>
  </si>
  <si>
    <t>云鑫</t>
  </si>
  <si>
    <t>科二、科三、</t>
  </si>
  <si>
    <t>科四、制证</t>
  </si>
  <si>
    <t>益通</t>
  </si>
  <si>
    <t>马秋月</t>
  </si>
  <si>
    <t>罗仁花</t>
  </si>
  <si>
    <t>350681198702252526</t>
  </si>
  <si>
    <t>350628197405077024</t>
  </si>
  <si>
    <t>13559672840</t>
  </si>
  <si>
    <t>13806956288</t>
  </si>
  <si>
    <t>绥安</t>
  </si>
  <si>
    <t>蔡振西</t>
  </si>
  <si>
    <t>赵春维</t>
  </si>
  <si>
    <t>何密珠</t>
  </si>
  <si>
    <t>许绿红</t>
  </si>
  <si>
    <t>35062319821023511X</t>
  </si>
  <si>
    <t>350623197305160515</t>
  </si>
  <si>
    <t>35062819810803206X</t>
  </si>
  <si>
    <t>350623199105071840</t>
  </si>
  <si>
    <t>13806932996</t>
  </si>
  <si>
    <t>13806916155</t>
  </si>
  <si>
    <t>13306063258</t>
  </si>
  <si>
    <t>15260566646</t>
  </si>
  <si>
    <t>受理</t>
  </si>
  <si>
    <t>科二、科三、</t>
  </si>
  <si>
    <t>科一、科二</t>
  </si>
  <si>
    <t>通鑫</t>
  </si>
  <si>
    <t>张淑莲</t>
  </si>
  <si>
    <t>吴银燕</t>
  </si>
  <si>
    <t>350623198509180547</t>
  </si>
  <si>
    <t>350600197703042026</t>
  </si>
  <si>
    <t>13860806877</t>
  </si>
  <si>
    <t>13806947655</t>
  </si>
  <si>
    <t>袁煜</t>
  </si>
  <si>
    <t>13779907054</t>
  </si>
  <si>
    <t>510922198912305223</t>
  </si>
  <si>
    <t>18250656086</t>
  </si>
  <si>
    <t>天利</t>
  </si>
  <si>
    <t>邹亚丽</t>
  </si>
  <si>
    <t>350629197911015025</t>
  </si>
  <si>
    <t>13709399837</t>
  </si>
  <si>
    <t>华联</t>
  </si>
  <si>
    <t>永昌</t>
  </si>
  <si>
    <t>永富</t>
  </si>
  <si>
    <t>冯双云</t>
  </si>
  <si>
    <t>陈丽芬</t>
  </si>
  <si>
    <t>350629197303120013</t>
  </si>
  <si>
    <t>350627197410050022</t>
  </si>
  <si>
    <t>13860825275</t>
  </si>
  <si>
    <t>13599674298</t>
  </si>
  <si>
    <t>蔡艺伟</t>
  </si>
  <si>
    <t>350600198604130017</t>
  </si>
  <si>
    <t>13860884773</t>
  </si>
  <si>
    <t>张美盛</t>
  </si>
  <si>
    <t>周艺珠</t>
  </si>
  <si>
    <t>350625197001220091</t>
  </si>
  <si>
    <t>350628198401295029</t>
  </si>
  <si>
    <t>18759675978</t>
  </si>
  <si>
    <t>13375960885</t>
  </si>
  <si>
    <t>科一、科三</t>
  </si>
  <si>
    <t>钟雅玲</t>
  </si>
  <si>
    <t>林玉林</t>
  </si>
  <si>
    <t>350205199001301025</t>
  </si>
  <si>
    <t>35068119891027106X</t>
  </si>
  <si>
    <t>13950166543</t>
  </si>
  <si>
    <t>18159737855</t>
  </si>
  <si>
    <t>诏安、诏安创立、达通、诏鑫、东山鸿祥、东和、祥运、云霄明顺、云佳、鑫城、漳浦永昌、平和和兴、常山、飞鸿、忠明</t>
  </si>
  <si>
    <t>林燕燕</t>
  </si>
  <si>
    <t>350600198209290029</t>
  </si>
  <si>
    <t>05968312736</t>
  </si>
  <si>
    <t>科一、科四</t>
  </si>
  <si>
    <t>和盛</t>
  </si>
  <si>
    <t>是</t>
  </si>
  <si>
    <t>人员是否兼任</t>
  </si>
  <si>
    <t>驾培机构委托业务员备案汇总表</t>
  </si>
  <si>
    <t>重复次数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</si>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</sst>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0">
      <selection activeCell="K95" sqref="K95"/>
    </sheetView>
  </sheetViews>
  <sheetFormatPr defaultColWidth="9.140625" defaultRowHeight="15"/>
  <cols>
    <col min="1" max="1" width="23.00390625" style="7" customWidth="1"/>
    <col min="2" max="2" width="15.57421875" style="7" customWidth="1"/>
    <col min="3" max="3" width="28.140625" style="7" hidden="1" customWidth="1"/>
    <col min="4" max="4" width="19.8515625" style="7" hidden="1" customWidth="1"/>
    <col min="5" max="5" width="30.140625" style="7" customWidth="1"/>
    <col min="6" max="6" width="9.8515625" style="5" customWidth="1"/>
    <col min="7" max="7" width="9.421875" style="4" customWidth="1"/>
    <col min="8" max="8" width="9.00390625" style="4" customWidth="1"/>
    <col min="9" max="16384" width="9.00390625" style="5" customWidth="1"/>
  </cols>
  <sheetData>
    <row r="1" ht="25.5" customHeight="1">
      <c r="A1" s="12" t="s">
        <v>327</v>
      </c>
    </row>
    <row r="2" spans="1:7" ht="37.5" customHeight="1">
      <c r="A2" s="13" t="s">
        <v>325</v>
      </c>
      <c r="B2" s="13"/>
      <c r="C2" s="13"/>
      <c r="D2" s="13"/>
      <c r="E2" s="13"/>
      <c r="F2" s="13"/>
      <c r="G2" s="13"/>
    </row>
    <row r="3" spans="1:8" s="11" customFormat="1" ht="30.75" customHeight="1">
      <c r="A3" s="6" t="s">
        <v>0</v>
      </c>
      <c r="B3" s="6" t="s">
        <v>7</v>
      </c>
      <c r="C3" s="6" t="s">
        <v>1</v>
      </c>
      <c r="D3" s="6" t="s">
        <v>2</v>
      </c>
      <c r="E3" s="6" t="s">
        <v>3</v>
      </c>
      <c r="F3" s="8" t="s">
        <v>326</v>
      </c>
      <c r="G3" s="9" t="s">
        <v>324</v>
      </c>
      <c r="H3" s="10"/>
    </row>
    <row r="4" spans="1:7" ht="24.75" customHeight="1">
      <c r="A4" s="1" t="s">
        <v>23</v>
      </c>
      <c r="B4" s="1" t="s">
        <v>4</v>
      </c>
      <c r="C4" s="1" t="s">
        <v>5</v>
      </c>
      <c r="D4" s="1" t="s">
        <v>6</v>
      </c>
      <c r="E4" s="1" t="s">
        <v>128</v>
      </c>
      <c r="F4" s="2">
        <f aca="true" t="shared" si="0" ref="F4:F35">COUNTIF($B:$B,B4)</f>
        <v>1</v>
      </c>
      <c r="G4" s="2"/>
    </row>
    <row r="5" spans="1:7" ht="24.75" customHeight="1">
      <c r="A5" s="1" t="s">
        <v>9</v>
      </c>
      <c r="B5" s="1" t="s">
        <v>8</v>
      </c>
      <c r="C5" s="1" t="s">
        <v>10</v>
      </c>
      <c r="D5" s="1" t="s">
        <v>11</v>
      </c>
      <c r="E5" s="1" t="s">
        <v>13</v>
      </c>
      <c r="F5" s="2">
        <f t="shared" si="0"/>
        <v>1</v>
      </c>
      <c r="G5" s="2"/>
    </row>
    <row r="6" spans="1:7" ht="24.75" customHeight="1">
      <c r="A6" s="14" t="s">
        <v>14</v>
      </c>
      <c r="B6" s="1" t="s">
        <v>15</v>
      </c>
      <c r="C6" s="1" t="s">
        <v>17</v>
      </c>
      <c r="D6" s="1" t="s">
        <v>19</v>
      </c>
      <c r="E6" s="1" t="s">
        <v>129</v>
      </c>
      <c r="F6" s="2">
        <f t="shared" si="0"/>
        <v>1</v>
      </c>
      <c r="G6" s="2"/>
    </row>
    <row r="7" spans="1:7" ht="24.75" customHeight="1">
      <c r="A7" s="14"/>
      <c r="B7" s="1" t="s">
        <v>16</v>
      </c>
      <c r="C7" s="1" t="s">
        <v>18</v>
      </c>
      <c r="D7" s="1" t="s">
        <v>20</v>
      </c>
      <c r="E7" s="1" t="s">
        <v>21</v>
      </c>
      <c r="F7" s="2">
        <f t="shared" si="0"/>
        <v>3</v>
      </c>
      <c r="G7" s="3" t="s">
        <v>323</v>
      </c>
    </row>
    <row r="8" spans="1:7" ht="24.75" customHeight="1">
      <c r="A8" s="14" t="s">
        <v>45</v>
      </c>
      <c r="B8" s="1" t="s">
        <v>24</v>
      </c>
      <c r="C8" s="1" t="s">
        <v>25</v>
      </c>
      <c r="D8" s="1" t="s">
        <v>26</v>
      </c>
      <c r="E8" s="1" t="s">
        <v>42</v>
      </c>
      <c r="F8" s="2">
        <f t="shared" si="0"/>
        <v>1</v>
      </c>
      <c r="G8" s="3" t="s">
        <v>323</v>
      </c>
    </row>
    <row r="9" spans="1:7" ht="24.75" customHeight="1">
      <c r="A9" s="14"/>
      <c r="B9" s="1" t="s">
        <v>27</v>
      </c>
      <c r="C9" s="1" t="s">
        <v>28</v>
      </c>
      <c r="D9" s="1" t="s">
        <v>37</v>
      </c>
      <c r="E9" s="1" t="s">
        <v>43</v>
      </c>
      <c r="F9" s="2">
        <f t="shared" si="0"/>
        <v>1</v>
      </c>
      <c r="G9" s="3" t="s">
        <v>323</v>
      </c>
    </row>
    <row r="10" spans="1:7" ht="24.75" customHeight="1">
      <c r="A10" s="14"/>
      <c r="B10" s="1" t="s">
        <v>29</v>
      </c>
      <c r="C10" s="1" t="s">
        <v>30</v>
      </c>
      <c r="D10" s="1" t="s">
        <v>38</v>
      </c>
      <c r="E10" s="1" t="s">
        <v>44</v>
      </c>
      <c r="F10" s="2">
        <f t="shared" si="0"/>
        <v>1</v>
      </c>
      <c r="G10" s="3" t="s">
        <v>323</v>
      </c>
    </row>
    <row r="11" spans="1:7" ht="24.75" customHeight="1">
      <c r="A11" s="14"/>
      <c r="B11" s="1" t="s">
        <v>31</v>
      </c>
      <c r="C11" s="1" t="s">
        <v>32</v>
      </c>
      <c r="D11" s="1" t="s">
        <v>39</v>
      </c>
      <c r="E11" s="1" t="s">
        <v>13</v>
      </c>
      <c r="F11" s="2">
        <f t="shared" si="0"/>
        <v>1</v>
      </c>
      <c r="G11" s="3" t="s">
        <v>323</v>
      </c>
    </row>
    <row r="12" spans="1:7" ht="24.75" customHeight="1">
      <c r="A12" s="14"/>
      <c r="B12" s="1" t="s">
        <v>33</v>
      </c>
      <c r="C12" s="1" t="s">
        <v>34</v>
      </c>
      <c r="D12" s="1" t="s">
        <v>40</v>
      </c>
      <c r="E12" s="1" t="s">
        <v>13</v>
      </c>
      <c r="F12" s="2">
        <f t="shared" si="0"/>
        <v>1</v>
      </c>
      <c r="G12" s="3" t="s">
        <v>323</v>
      </c>
    </row>
    <row r="13" spans="1:7" ht="24.75" customHeight="1">
      <c r="A13" s="14"/>
      <c r="B13" s="1" t="s">
        <v>35</v>
      </c>
      <c r="C13" s="1" t="s">
        <v>36</v>
      </c>
      <c r="D13" s="1" t="s">
        <v>41</v>
      </c>
      <c r="E13" s="1" t="s">
        <v>13</v>
      </c>
      <c r="F13" s="2">
        <f t="shared" si="0"/>
        <v>1</v>
      </c>
      <c r="G13" s="3" t="s">
        <v>323</v>
      </c>
    </row>
    <row r="14" spans="1:7" ht="24.75" customHeight="1">
      <c r="A14" s="1" t="s">
        <v>46</v>
      </c>
      <c r="B14" s="1" t="s">
        <v>47</v>
      </c>
      <c r="C14" s="1" t="s">
        <v>48</v>
      </c>
      <c r="D14" s="1" t="s">
        <v>49</v>
      </c>
      <c r="E14" s="1" t="s">
        <v>130</v>
      </c>
      <c r="F14" s="2">
        <f t="shared" si="0"/>
        <v>6</v>
      </c>
      <c r="G14" s="3" t="s">
        <v>323</v>
      </c>
    </row>
    <row r="15" spans="1:7" ht="24.75" customHeight="1">
      <c r="A15" s="14" t="s">
        <v>233</v>
      </c>
      <c r="B15" s="1" t="s">
        <v>51</v>
      </c>
      <c r="C15" s="1" t="s">
        <v>54</v>
      </c>
      <c r="D15" s="1" t="s">
        <v>57</v>
      </c>
      <c r="E15" s="1" t="s">
        <v>131</v>
      </c>
      <c r="F15" s="2">
        <f t="shared" si="0"/>
        <v>1</v>
      </c>
      <c r="G15" s="2"/>
    </row>
    <row r="16" spans="1:7" ht="24.75" customHeight="1">
      <c r="A16" s="14"/>
      <c r="B16" s="1" t="s">
        <v>52</v>
      </c>
      <c r="C16" s="1" t="s">
        <v>55</v>
      </c>
      <c r="D16" s="1" t="s">
        <v>58</v>
      </c>
      <c r="E16" s="1" t="s">
        <v>21</v>
      </c>
      <c r="F16" s="2">
        <f t="shared" si="0"/>
        <v>1</v>
      </c>
      <c r="G16" s="2"/>
    </row>
    <row r="17" spans="1:7" ht="24.75" customHeight="1">
      <c r="A17" s="14"/>
      <c r="B17" s="1" t="s">
        <v>53</v>
      </c>
      <c r="C17" s="1" t="s">
        <v>56</v>
      </c>
      <c r="D17" s="1" t="s">
        <v>59</v>
      </c>
      <c r="E17" s="1" t="s">
        <v>60</v>
      </c>
      <c r="F17" s="2">
        <f t="shared" si="0"/>
        <v>1</v>
      </c>
      <c r="G17" s="2"/>
    </row>
    <row r="18" spans="1:7" ht="24.75" customHeight="1">
      <c r="A18" s="14" t="s">
        <v>232</v>
      </c>
      <c r="B18" s="3" t="s">
        <v>61</v>
      </c>
      <c r="C18" s="1" t="s">
        <v>64</v>
      </c>
      <c r="D18" s="1" t="s">
        <v>67</v>
      </c>
      <c r="E18" s="1" t="s">
        <v>132</v>
      </c>
      <c r="F18" s="2">
        <f t="shared" si="0"/>
        <v>1</v>
      </c>
      <c r="G18" s="2"/>
    </row>
    <row r="19" spans="1:7" ht="24.75" customHeight="1">
      <c r="A19" s="14"/>
      <c r="B19" s="1" t="s">
        <v>62</v>
      </c>
      <c r="C19" s="1" t="s">
        <v>65</v>
      </c>
      <c r="D19" s="1" t="s">
        <v>68</v>
      </c>
      <c r="E19" s="1" t="s">
        <v>71</v>
      </c>
      <c r="F19" s="2">
        <f t="shared" si="0"/>
        <v>1</v>
      </c>
      <c r="G19" s="2"/>
    </row>
    <row r="20" spans="1:7" ht="24.75" customHeight="1">
      <c r="A20" s="14"/>
      <c r="B20" s="1" t="s">
        <v>63</v>
      </c>
      <c r="C20" s="1" t="s">
        <v>66</v>
      </c>
      <c r="D20" s="1" t="s">
        <v>69</v>
      </c>
      <c r="E20" s="1" t="s">
        <v>70</v>
      </c>
      <c r="F20" s="2">
        <f t="shared" si="0"/>
        <v>1</v>
      </c>
      <c r="G20" s="2"/>
    </row>
    <row r="21" spans="1:7" ht="24.75" customHeight="1">
      <c r="A21" s="1" t="s">
        <v>231</v>
      </c>
      <c r="B21" s="1" t="s">
        <v>72</v>
      </c>
      <c r="C21" s="1" t="s">
        <v>73</v>
      </c>
      <c r="D21" s="1" t="s">
        <v>74</v>
      </c>
      <c r="E21" s="1" t="s">
        <v>133</v>
      </c>
      <c r="F21" s="2">
        <f t="shared" si="0"/>
        <v>1</v>
      </c>
      <c r="G21" s="2"/>
    </row>
    <row r="22" spans="1:7" ht="24.75" customHeight="1">
      <c r="A22" s="1" t="s">
        <v>234</v>
      </c>
      <c r="B22" s="1" t="s">
        <v>75</v>
      </c>
      <c r="C22" s="1" t="s">
        <v>76</v>
      </c>
      <c r="D22" s="1" t="s">
        <v>77</v>
      </c>
      <c r="E22" s="1" t="s">
        <v>130</v>
      </c>
      <c r="F22" s="2">
        <f t="shared" si="0"/>
        <v>1</v>
      </c>
      <c r="G22" s="2"/>
    </row>
    <row r="23" spans="1:7" ht="24.75" customHeight="1">
      <c r="A23" s="14" t="s">
        <v>230</v>
      </c>
      <c r="B23" s="1" t="s">
        <v>78</v>
      </c>
      <c r="C23" s="1" t="s">
        <v>82</v>
      </c>
      <c r="D23" s="1" t="s">
        <v>88</v>
      </c>
      <c r="E23" s="1" t="s">
        <v>12</v>
      </c>
      <c r="F23" s="2">
        <f t="shared" si="0"/>
        <v>1</v>
      </c>
      <c r="G23" s="2"/>
    </row>
    <row r="24" spans="1:7" ht="24.75" customHeight="1">
      <c r="A24" s="14"/>
      <c r="B24" s="1" t="s">
        <v>79</v>
      </c>
      <c r="C24" s="1" t="s">
        <v>83</v>
      </c>
      <c r="D24" s="1" t="s">
        <v>89</v>
      </c>
      <c r="E24" s="1" t="s">
        <v>12</v>
      </c>
      <c r="F24" s="2">
        <f t="shared" si="0"/>
        <v>1</v>
      </c>
      <c r="G24" s="2"/>
    </row>
    <row r="25" spans="1:7" ht="24.75" customHeight="1">
      <c r="A25" s="14"/>
      <c r="B25" s="1" t="s">
        <v>80</v>
      </c>
      <c r="C25" s="1" t="s">
        <v>84</v>
      </c>
      <c r="D25" s="1" t="s">
        <v>90</v>
      </c>
      <c r="E25" s="1" t="s">
        <v>12</v>
      </c>
      <c r="F25" s="2">
        <f t="shared" si="0"/>
        <v>1</v>
      </c>
      <c r="G25" s="2"/>
    </row>
    <row r="26" spans="1:7" ht="24.75" customHeight="1">
      <c r="A26" s="14"/>
      <c r="B26" s="1" t="s">
        <v>81</v>
      </c>
      <c r="C26" s="1" t="s">
        <v>85</v>
      </c>
      <c r="D26" s="1" t="s">
        <v>91</v>
      </c>
      <c r="E26" s="1" t="s">
        <v>22</v>
      </c>
      <c r="F26" s="2">
        <f t="shared" si="0"/>
        <v>1</v>
      </c>
      <c r="G26" s="2"/>
    </row>
    <row r="27" spans="1:7" ht="24.75" customHeight="1">
      <c r="A27" s="14"/>
      <c r="B27" s="1" t="s">
        <v>87</v>
      </c>
      <c r="C27" s="1" t="s">
        <v>86</v>
      </c>
      <c r="D27" s="1" t="s">
        <v>92</v>
      </c>
      <c r="E27" s="1" t="s">
        <v>133</v>
      </c>
      <c r="F27" s="2">
        <f t="shared" si="0"/>
        <v>1</v>
      </c>
      <c r="G27" s="2"/>
    </row>
    <row r="28" spans="1:7" ht="24.75" customHeight="1">
      <c r="A28" s="1" t="s">
        <v>229</v>
      </c>
      <c r="B28" s="1" t="s">
        <v>47</v>
      </c>
      <c r="C28" s="1" t="s">
        <v>48</v>
      </c>
      <c r="D28" s="1" t="s">
        <v>49</v>
      </c>
      <c r="E28" s="1" t="s">
        <v>133</v>
      </c>
      <c r="F28" s="2">
        <f t="shared" si="0"/>
        <v>6</v>
      </c>
      <c r="G28" s="3" t="s">
        <v>323</v>
      </c>
    </row>
    <row r="29" spans="1:7" ht="24.75" customHeight="1">
      <c r="A29" s="14" t="s">
        <v>93</v>
      </c>
      <c r="B29" s="1" t="s">
        <v>47</v>
      </c>
      <c r="C29" s="1" t="s">
        <v>48</v>
      </c>
      <c r="D29" s="1" t="s">
        <v>49</v>
      </c>
      <c r="E29" s="1" t="s">
        <v>133</v>
      </c>
      <c r="F29" s="2">
        <f t="shared" si="0"/>
        <v>6</v>
      </c>
      <c r="G29" s="3" t="s">
        <v>323</v>
      </c>
    </row>
    <row r="30" spans="1:7" ht="24.75" customHeight="1">
      <c r="A30" s="14"/>
      <c r="B30" s="1" t="s">
        <v>94</v>
      </c>
      <c r="C30" s="1" t="s">
        <v>95</v>
      </c>
      <c r="D30" s="1" t="s">
        <v>96</v>
      </c>
      <c r="E30" s="1" t="s">
        <v>12</v>
      </c>
      <c r="F30" s="2">
        <f t="shared" si="0"/>
        <v>1</v>
      </c>
      <c r="G30" s="2"/>
    </row>
    <row r="31" spans="1:7" ht="24.75" customHeight="1">
      <c r="A31" s="1" t="s">
        <v>228</v>
      </c>
      <c r="B31" s="1" t="s">
        <v>97</v>
      </c>
      <c r="C31" s="1" t="s">
        <v>98</v>
      </c>
      <c r="D31" s="1" t="s">
        <v>99</v>
      </c>
      <c r="E31" s="1" t="s">
        <v>50</v>
      </c>
      <c r="F31" s="2">
        <f t="shared" si="0"/>
        <v>1</v>
      </c>
      <c r="G31" s="2"/>
    </row>
    <row r="32" spans="1:7" ht="24.75" customHeight="1">
      <c r="A32" s="1" t="s">
        <v>227</v>
      </c>
      <c r="B32" s="1" t="s">
        <v>100</v>
      </c>
      <c r="C32" s="1" t="s">
        <v>102</v>
      </c>
      <c r="D32" s="1" t="s">
        <v>104</v>
      </c>
      <c r="E32" s="1" t="s">
        <v>134</v>
      </c>
      <c r="F32" s="2">
        <f t="shared" si="0"/>
        <v>1</v>
      </c>
      <c r="G32" s="2"/>
    </row>
    <row r="33" spans="1:7" ht="24.75" customHeight="1">
      <c r="A33" s="1"/>
      <c r="B33" s="1" t="s">
        <v>101</v>
      </c>
      <c r="C33" s="1" t="s">
        <v>103</v>
      </c>
      <c r="D33" s="1" t="s">
        <v>105</v>
      </c>
      <c r="E33" s="1" t="s">
        <v>134</v>
      </c>
      <c r="F33" s="2">
        <f t="shared" si="0"/>
        <v>1</v>
      </c>
      <c r="G33" s="2"/>
    </row>
    <row r="34" spans="1:7" ht="24.75" customHeight="1">
      <c r="A34" s="1" t="s">
        <v>109</v>
      </c>
      <c r="B34" s="1" t="s">
        <v>106</v>
      </c>
      <c r="C34" s="1" t="s">
        <v>107</v>
      </c>
      <c r="D34" s="1" t="s">
        <v>108</v>
      </c>
      <c r="E34" s="1" t="s">
        <v>130</v>
      </c>
      <c r="F34" s="2">
        <f t="shared" si="0"/>
        <v>2</v>
      </c>
      <c r="G34" s="3" t="s">
        <v>323</v>
      </c>
    </row>
    <row r="35" spans="1:7" ht="24.75" customHeight="1">
      <c r="A35" s="14" t="s">
        <v>226</v>
      </c>
      <c r="B35" s="1" t="s">
        <v>110</v>
      </c>
      <c r="C35" s="1" t="s">
        <v>113</v>
      </c>
      <c r="D35" s="1" t="s">
        <v>116</v>
      </c>
      <c r="E35" s="1" t="s">
        <v>126</v>
      </c>
      <c r="F35" s="2">
        <f t="shared" si="0"/>
        <v>1</v>
      </c>
      <c r="G35" s="2"/>
    </row>
    <row r="36" spans="1:7" ht="24.75" customHeight="1">
      <c r="A36" s="14"/>
      <c r="B36" s="1" t="s">
        <v>111</v>
      </c>
      <c r="C36" s="1" t="s">
        <v>114</v>
      </c>
      <c r="D36" s="1" t="s">
        <v>117</v>
      </c>
      <c r="E36" s="1" t="s">
        <v>21</v>
      </c>
      <c r="F36" s="2">
        <f aca="true" t="shared" si="1" ref="F36:F67">COUNTIF($B:$B,B36)</f>
        <v>2</v>
      </c>
      <c r="G36" s="3" t="s">
        <v>323</v>
      </c>
    </row>
    <row r="37" spans="1:7" ht="24.75" customHeight="1">
      <c r="A37" s="14"/>
      <c r="B37" s="1" t="s">
        <v>112</v>
      </c>
      <c r="C37" s="1" t="s">
        <v>115</v>
      </c>
      <c r="D37" s="1" t="s">
        <v>118</v>
      </c>
      <c r="E37" s="1" t="s">
        <v>135</v>
      </c>
      <c r="F37" s="2">
        <f t="shared" si="1"/>
        <v>1</v>
      </c>
      <c r="G37" s="2"/>
    </row>
    <row r="38" spans="1:7" ht="24.75" customHeight="1">
      <c r="A38" s="14" t="s">
        <v>119</v>
      </c>
      <c r="B38" s="1" t="s">
        <v>120</v>
      </c>
      <c r="C38" s="1" t="s">
        <v>122</v>
      </c>
      <c r="D38" s="1" t="s">
        <v>124</v>
      </c>
      <c r="E38" s="1" t="s">
        <v>127</v>
      </c>
      <c r="F38" s="2">
        <f t="shared" si="1"/>
        <v>1</v>
      </c>
      <c r="G38" s="2"/>
    </row>
    <row r="39" spans="1:7" ht="24.75" customHeight="1">
      <c r="A39" s="14"/>
      <c r="B39" s="1" t="s">
        <v>121</v>
      </c>
      <c r="C39" s="1" t="s">
        <v>123</v>
      </c>
      <c r="D39" s="1" t="s">
        <v>125</v>
      </c>
      <c r="E39" s="1" t="s">
        <v>127</v>
      </c>
      <c r="F39" s="2">
        <f t="shared" si="1"/>
        <v>1</v>
      </c>
      <c r="G39" s="2"/>
    </row>
    <row r="40" spans="1:7" ht="24.75" customHeight="1">
      <c r="A40" s="14"/>
      <c r="B40" s="1" t="s">
        <v>111</v>
      </c>
      <c r="C40" s="1" t="s">
        <v>114</v>
      </c>
      <c r="D40" s="1" t="s">
        <v>117</v>
      </c>
      <c r="E40" s="1" t="s">
        <v>21</v>
      </c>
      <c r="F40" s="2">
        <f t="shared" si="1"/>
        <v>2</v>
      </c>
      <c r="G40" s="3" t="s">
        <v>323</v>
      </c>
    </row>
    <row r="41" spans="1:7" ht="24.75" customHeight="1">
      <c r="A41" s="14" t="s">
        <v>136</v>
      </c>
      <c r="B41" s="1" t="s">
        <v>137</v>
      </c>
      <c r="C41" s="1" t="s">
        <v>140</v>
      </c>
      <c r="D41" s="1" t="s">
        <v>143</v>
      </c>
      <c r="E41" s="1" t="s">
        <v>21</v>
      </c>
      <c r="F41" s="2">
        <f t="shared" si="1"/>
        <v>1</v>
      </c>
      <c r="G41" s="2"/>
    </row>
    <row r="42" spans="1:7" ht="24.75" customHeight="1">
      <c r="A42" s="14"/>
      <c r="B42" s="1" t="s">
        <v>138</v>
      </c>
      <c r="C42" s="1" t="s">
        <v>141</v>
      </c>
      <c r="D42" s="1" t="s">
        <v>144</v>
      </c>
      <c r="E42" s="1" t="s">
        <v>21</v>
      </c>
      <c r="F42" s="2">
        <f t="shared" si="1"/>
        <v>1</v>
      </c>
      <c r="G42" s="2"/>
    </row>
    <row r="43" spans="1:7" ht="24.75" customHeight="1">
      <c r="A43" s="14"/>
      <c r="B43" s="1" t="s">
        <v>139</v>
      </c>
      <c r="C43" s="1" t="s">
        <v>142</v>
      </c>
      <c r="D43" s="1" t="s">
        <v>145</v>
      </c>
      <c r="E43" s="1" t="s">
        <v>130</v>
      </c>
      <c r="F43" s="2">
        <f t="shared" si="1"/>
        <v>1</v>
      </c>
      <c r="G43" s="2"/>
    </row>
    <row r="44" spans="1:7" ht="24.75" customHeight="1">
      <c r="A44" s="1" t="s">
        <v>149</v>
      </c>
      <c r="B44" s="1" t="s">
        <v>146</v>
      </c>
      <c r="C44" s="1" t="s">
        <v>147</v>
      </c>
      <c r="D44" s="1" t="s">
        <v>148</v>
      </c>
      <c r="E44" s="1" t="s">
        <v>130</v>
      </c>
      <c r="F44" s="2">
        <f t="shared" si="1"/>
        <v>1</v>
      </c>
      <c r="G44" s="2"/>
    </row>
    <row r="45" spans="1:7" ht="24.75" customHeight="1">
      <c r="A45" s="14" t="s">
        <v>225</v>
      </c>
      <c r="B45" s="1" t="s">
        <v>150</v>
      </c>
      <c r="C45" s="1" t="s">
        <v>151</v>
      </c>
      <c r="D45" s="1" t="s">
        <v>154</v>
      </c>
      <c r="E45" s="1" t="s">
        <v>157</v>
      </c>
      <c r="F45" s="2">
        <f t="shared" si="1"/>
        <v>1</v>
      </c>
      <c r="G45" s="2"/>
    </row>
    <row r="46" spans="1:7" ht="24.75" customHeight="1">
      <c r="A46" s="14"/>
      <c r="B46" s="1" t="s">
        <v>152</v>
      </c>
      <c r="C46" s="1" t="s">
        <v>153</v>
      </c>
      <c r="D46" s="1" t="s">
        <v>155</v>
      </c>
      <c r="E46" s="1" t="s">
        <v>43</v>
      </c>
      <c r="F46" s="2">
        <f t="shared" si="1"/>
        <v>4</v>
      </c>
      <c r="G46" s="3" t="s">
        <v>323</v>
      </c>
    </row>
    <row r="47" spans="1:7" ht="24.75" customHeight="1">
      <c r="A47" s="14" t="s">
        <v>159</v>
      </c>
      <c r="B47" s="1" t="s">
        <v>172</v>
      </c>
      <c r="C47" s="1" t="s">
        <v>163</v>
      </c>
      <c r="D47" s="1" t="s">
        <v>167</v>
      </c>
      <c r="E47" s="1" t="s">
        <v>171</v>
      </c>
      <c r="F47" s="2">
        <f t="shared" si="1"/>
        <v>1</v>
      </c>
      <c r="G47" s="2"/>
    </row>
    <row r="48" spans="1:7" ht="24.75" customHeight="1">
      <c r="A48" s="14"/>
      <c r="B48" s="1" t="s">
        <v>160</v>
      </c>
      <c r="C48" s="1" t="s">
        <v>164</v>
      </c>
      <c r="D48" s="1" t="s">
        <v>168</v>
      </c>
      <c r="E48" s="1" t="s">
        <v>12</v>
      </c>
      <c r="F48" s="2">
        <f t="shared" si="1"/>
        <v>1</v>
      </c>
      <c r="G48" s="2"/>
    </row>
    <row r="49" spans="1:7" ht="24.75" customHeight="1">
      <c r="A49" s="14"/>
      <c r="B49" s="1" t="s">
        <v>161</v>
      </c>
      <c r="C49" s="1" t="s">
        <v>165</v>
      </c>
      <c r="D49" s="1" t="s">
        <v>169</v>
      </c>
      <c r="E49" s="1" t="s">
        <v>43</v>
      </c>
      <c r="F49" s="2">
        <f t="shared" si="1"/>
        <v>3</v>
      </c>
      <c r="G49" s="3" t="s">
        <v>323</v>
      </c>
    </row>
    <row r="50" spans="1:7" ht="24.75" customHeight="1">
      <c r="A50" s="14"/>
      <c r="B50" s="1" t="s">
        <v>162</v>
      </c>
      <c r="C50" s="1" t="s">
        <v>166</v>
      </c>
      <c r="D50" s="1" t="s">
        <v>170</v>
      </c>
      <c r="E50" s="1" t="s">
        <v>44</v>
      </c>
      <c r="F50" s="2">
        <f t="shared" si="1"/>
        <v>3</v>
      </c>
      <c r="G50" s="3" t="s">
        <v>323</v>
      </c>
    </row>
    <row r="51" spans="1:7" ht="24.75" customHeight="1">
      <c r="A51" s="14"/>
      <c r="B51" s="6" t="s">
        <v>173</v>
      </c>
      <c r="C51" s="6" t="s">
        <v>174</v>
      </c>
      <c r="D51" s="6" t="s">
        <v>175</v>
      </c>
      <c r="E51" s="6" t="s">
        <v>176</v>
      </c>
      <c r="F51" s="2">
        <f t="shared" si="1"/>
        <v>1</v>
      </c>
      <c r="G51" s="2"/>
    </row>
    <row r="52" spans="1:7" ht="24.75" customHeight="1">
      <c r="A52" s="1" t="s">
        <v>177</v>
      </c>
      <c r="B52" s="1" t="s">
        <v>178</v>
      </c>
      <c r="C52" s="1" t="s">
        <v>179</v>
      </c>
      <c r="D52" s="1" t="s">
        <v>180</v>
      </c>
      <c r="E52" s="1" t="s">
        <v>181</v>
      </c>
      <c r="F52" s="2">
        <f t="shared" si="1"/>
        <v>2</v>
      </c>
      <c r="G52" s="3" t="s">
        <v>323</v>
      </c>
    </row>
    <row r="53" spans="1:7" ht="24.75" customHeight="1">
      <c r="A53" s="1" t="s">
        <v>182</v>
      </c>
      <c r="B53" s="1" t="s">
        <v>178</v>
      </c>
      <c r="C53" s="1" t="s">
        <v>179</v>
      </c>
      <c r="D53" s="1" t="s">
        <v>180</v>
      </c>
      <c r="E53" s="1" t="s">
        <v>130</v>
      </c>
      <c r="F53" s="2">
        <f t="shared" si="1"/>
        <v>2</v>
      </c>
      <c r="G53" s="3" t="s">
        <v>323</v>
      </c>
    </row>
    <row r="54" spans="1:7" ht="24.75" customHeight="1">
      <c r="A54" s="1" t="s">
        <v>196</v>
      </c>
      <c r="B54" s="1" t="s">
        <v>195</v>
      </c>
      <c r="C54" s="1" t="s">
        <v>197</v>
      </c>
      <c r="D54" s="1" t="s">
        <v>198</v>
      </c>
      <c r="E54" s="1" t="s">
        <v>130</v>
      </c>
      <c r="F54" s="2">
        <f t="shared" si="1"/>
        <v>1</v>
      </c>
      <c r="G54" s="2"/>
    </row>
    <row r="55" spans="1:7" ht="24.75" customHeight="1">
      <c r="A55" s="14" t="s">
        <v>183</v>
      </c>
      <c r="B55" s="1" t="s">
        <v>16</v>
      </c>
      <c r="C55" s="1" t="s">
        <v>18</v>
      </c>
      <c r="D55" s="1" t="s">
        <v>20</v>
      </c>
      <c r="E55" s="1" t="s">
        <v>184</v>
      </c>
      <c r="F55" s="2">
        <f t="shared" si="1"/>
        <v>3</v>
      </c>
      <c r="G55" s="3" t="s">
        <v>323</v>
      </c>
    </row>
    <row r="56" spans="1:7" ht="24.75" customHeight="1">
      <c r="A56" s="14"/>
      <c r="B56" s="1" t="s">
        <v>152</v>
      </c>
      <c r="C56" s="1" t="s">
        <v>153</v>
      </c>
      <c r="D56" s="1" t="s">
        <v>155</v>
      </c>
      <c r="E56" s="1" t="s">
        <v>21</v>
      </c>
      <c r="F56" s="2">
        <f t="shared" si="1"/>
        <v>4</v>
      </c>
      <c r="G56" s="3" t="s">
        <v>323</v>
      </c>
    </row>
    <row r="57" spans="1:7" ht="24.75" customHeight="1">
      <c r="A57" s="14" t="s">
        <v>224</v>
      </c>
      <c r="B57" s="1" t="s">
        <v>185</v>
      </c>
      <c r="C57" s="1" t="s">
        <v>188</v>
      </c>
      <c r="D57" s="1" t="s">
        <v>191</v>
      </c>
      <c r="E57" s="1" t="s">
        <v>131</v>
      </c>
      <c r="F57" s="2">
        <f t="shared" si="1"/>
        <v>1</v>
      </c>
      <c r="G57" s="2"/>
    </row>
    <row r="58" spans="1:7" ht="24.75" customHeight="1">
      <c r="A58" s="14"/>
      <c r="B58" s="1" t="s">
        <v>186</v>
      </c>
      <c r="C58" s="1" t="s">
        <v>189</v>
      </c>
      <c r="D58" s="1" t="s">
        <v>192</v>
      </c>
      <c r="E58" s="1" t="s">
        <v>21</v>
      </c>
      <c r="F58" s="2">
        <f t="shared" si="1"/>
        <v>1</v>
      </c>
      <c r="G58" s="2"/>
    </row>
    <row r="59" spans="1:7" ht="24.75" customHeight="1">
      <c r="A59" s="14"/>
      <c r="B59" s="1" t="s">
        <v>187</v>
      </c>
      <c r="C59" s="1" t="s">
        <v>190</v>
      </c>
      <c r="D59" s="1" t="s">
        <v>193</v>
      </c>
      <c r="E59" s="1" t="s">
        <v>194</v>
      </c>
      <c r="F59" s="2">
        <f t="shared" si="1"/>
        <v>1</v>
      </c>
      <c r="G59" s="2"/>
    </row>
    <row r="60" spans="1:7" ht="24.75" customHeight="1">
      <c r="A60" s="1" t="s">
        <v>202</v>
      </c>
      <c r="B60" s="1" t="s">
        <v>199</v>
      </c>
      <c r="C60" s="1" t="s">
        <v>200</v>
      </c>
      <c r="D60" s="1" t="s">
        <v>201</v>
      </c>
      <c r="E60" s="1" t="s">
        <v>134</v>
      </c>
      <c r="F60" s="2">
        <f t="shared" si="1"/>
        <v>2</v>
      </c>
      <c r="G60" s="3" t="s">
        <v>323</v>
      </c>
    </row>
    <row r="61" spans="1:7" ht="24.75" customHeight="1">
      <c r="A61" s="1" t="s">
        <v>203</v>
      </c>
      <c r="B61" s="1" t="s">
        <v>199</v>
      </c>
      <c r="C61" s="1" t="s">
        <v>200</v>
      </c>
      <c r="D61" s="1" t="s">
        <v>201</v>
      </c>
      <c r="E61" s="1" t="s">
        <v>134</v>
      </c>
      <c r="F61" s="2">
        <f t="shared" si="1"/>
        <v>2</v>
      </c>
      <c r="G61" s="3" t="s">
        <v>323</v>
      </c>
    </row>
    <row r="62" spans="1:7" ht="24.75" customHeight="1">
      <c r="A62" s="14" t="s">
        <v>210</v>
      </c>
      <c r="B62" s="1" t="s">
        <v>204</v>
      </c>
      <c r="C62" s="1" t="s">
        <v>206</v>
      </c>
      <c r="D62" s="1" t="s">
        <v>208</v>
      </c>
      <c r="E62" s="1" t="s">
        <v>126</v>
      </c>
      <c r="F62" s="2">
        <f t="shared" si="1"/>
        <v>1</v>
      </c>
      <c r="G62" s="3" t="s">
        <v>323</v>
      </c>
    </row>
    <row r="63" spans="1:7" ht="24.75" customHeight="1">
      <c r="A63" s="14"/>
      <c r="B63" s="1" t="s">
        <v>205</v>
      </c>
      <c r="C63" s="1" t="s">
        <v>207</v>
      </c>
      <c r="D63" s="1" t="s">
        <v>209</v>
      </c>
      <c r="E63" s="1" t="s">
        <v>211</v>
      </c>
      <c r="F63" s="2">
        <f t="shared" si="1"/>
        <v>1</v>
      </c>
      <c r="G63" s="3" t="s">
        <v>323</v>
      </c>
    </row>
    <row r="64" spans="1:7" ht="24.75" customHeight="1">
      <c r="A64" s="1" t="s">
        <v>212</v>
      </c>
      <c r="B64" s="1" t="s">
        <v>47</v>
      </c>
      <c r="C64" s="1" t="s">
        <v>48</v>
      </c>
      <c r="D64" s="1" t="s">
        <v>49</v>
      </c>
      <c r="E64" s="1" t="s">
        <v>128</v>
      </c>
      <c r="F64" s="2">
        <f t="shared" si="1"/>
        <v>6</v>
      </c>
      <c r="G64" s="3" t="s">
        <v>323</v>
      </c>
    </row>
    <row r="65" spans="1:7" ht="24.75" customHeight="1">
      <c r="A65" s="1" t="s">
        <v>213</v>
      </c>
      <c r="B65" s="1" t="s">
        <v>214</v>
      </c>
      <c r="C65" s="1" t="s">
        <v>215</v>
      </c>
      <c r="D65" s="1" t="s">
        <v>216</v>
      </c>
      <c r="E65" s="1" t="s">
        <v>130</v>
      </c>
      <c r="F65" s="2">
        <f t="shared" si="1"/>
        <v>1</v>
      </c>
      <c r="G65" s="2"/>
    </row>
    <row r="66" spans="1:7" ht="24.75" customHeight="1">
      <c r="A66" s="14" t="s">
        <v>217</v>
      </c>
      <c r="B66" s="1" t="s">
        <v>218</v>
      </c>
      <c r="C66" s="1" t="s">
        <v>220</v>
      </c>
      <c r="D66" s="1" t="s">
        <v>222</v>
      </c>
      <c r="E66" s="1" t="s">
        <v>130</v>
      </c>
      <c r="F66" s="2">
        <f t="shared" si="1"/>
        <v>1</v>
      </c>
      <c r="G66" s="2"/>
    </row>
    <row r="67" spans="1:7" ht="24.75" customHeight="1">
      <c r="A67" s="14"/>
      <c r="B67" s="1" t="s">
        <v>219</v>
      </c>
      <c r="C67" s="1" t="s">
        <v>221</v>
      </c>
      <c r="D67" s="1" t="s">
        <v>223</v>
      </c>
      <c r="E67" s="1" t="s">
        <v>130</v>
      </c>
      <c r="F67" s="2">
        <f t="shared" si="1"/>
        <v>1</v>
      </c>
      <c r="G67" s="2"/>
    </row>
    <row r="68" spans="1:7" ht="24.75" customHeight="1">
      <c r="A68" s="1" t="s">
        <v>235</v>
      </c>
      <c r="B68" s="1" t="s">
        <v>236</v>
      </c>
      <c r="C68" s="1" t="s">
        <v>237</v>
      </c>
      <c r="D68" s="1" t="s">
        <v>238</v>
      </c>
      <c r="E68" s="1" t="s">
        <v>134</v>
      </c>
      <c r="F68" s="2">
        <f aca="true" t="shared" si="2" ref="F68:F100">COUNTIF($B:$B,B68)</f>
        <v>1</v>
      </c>
      <c r="G68" s="2"/>
    </row>
    <row r="69" spans="1:7" ht="24.75" customHeight="1">
      <c r="A69" s="14" t="s">
        <v>239</v>
      </c>
      <c r="B69" s="1" t="s">
        <v>16</v>
      </c>
      <c r="C69" s="1" t="s">
        <v>18</v>
      </c>
      <c r="D69" s="1" t="s">
        <v>20</v>
      </c>
      <c r="E69" s="1" t="s">
        <v>134</v>
      </c>
      <c r="F69" s="2">
        <f t="shared" si="2"/>
        <v>3</v>
      </c>
      <c r="G69" s="3" t="s">
        <v>323</v>
      </c>
    </row>
    <row r="70" spans="1:7" ht="24.75" customHeight="1">
      <c r="A70" s="14"/>
      <c r="B70" s="1" t="s">
        <v>241</v>
      </c>
      <c r="C70" s="1" t="s">
        <v>240</v>
      </c>
      <c r="D70" s="1" t="s">
        <v>242</v>
      </c>
      <c r="E70" s="1"/>
      <c r="F70" s="2">
        <f t="shared" si="2"/>
        <v>1</v>
      </c>
      <c r="G70" s="2"/>
    </row>
    <row r="71" spans="1:7" ht="24.75" customHeight="1">
      <c r="A71" s="14" t="s">
        <v>243</v>
      </c>
      <c r="B71" s="1" t="s">
        <v>244</v>
      </c>
      <c r="C71" s="1" t="s">
        <v>246</v>
      </c>
      <c r="D71" s="1" t="s">
        <v>249</v>
      </c>
      <c r="E71" s="1" t="s">
        <v>248</v>
      </c>
      <c r="F71" s="2">
        <f t="shared" si="2"/>
        <v>1</v>
      </c>
      <c r="G71" s="2"/>
    </row>
    <row r="72" spans="1:7" ht="24.75" customHeight="1">
      <c r="A72" s="14"/>
      <c r="B72" s="1" t="s">
        <v>245</v>
      </c>
      <c r="C72" s="1" t="s">
        <v>247</v>
      </c>
      <c r="D72" s="1" t="s">
        <v>250</v>
      </c>
      <c r="E72" s="1" t="s">
        <v>248</v>
      </c>
      <c r="F72" s="2">
        <f t="shared" si="2"/>
        <v>1</v>
      </c>
      <c r="G72" s="2"/>
    </row>
    <row r="73" spans="1:7" ht="24.75" customHeight="1">
      <c r="A73" s="14" t="s">
        <v>251</v>
      </c>
      <c r="B73" s="1" t="s">
        <v>152</v>
      </c>
      <c r="C73" s="1" t="s">
        <v>153</v>
      </c>
      <c r="D73" s="1" t="s">
        <v>155</v>
      </c>
      <c r="E73" s="1" t="s">
        <v>275</v>
      </c>
      <c r="F73" s="2">
        <f t="shared" si="2"/>
        <v>4</v>
      </c>
      <c r="G73" s="3" t="s">
        <v>323</v>
      </c>
    </row>
    <row r="74" spans="1:7" ht="24.75" customHeight="1">
      <c r="A74" s="14"/>
      <c r="B74" s="1" t="s">
        <v>47</v>
      </c>
      <c r="C74" s="1" t="s">
        <v>48</v>
      </c>
      <c r="D74" s="1" t="s">
        <v>49</v>
      </c>
      <c r="E74" s="1" t="s">
        <v>131</v>
      </c>
      <c r="F74" s="2">
        <f t="shared" si="2"/>
        <v>6</v>
      </c>
      <c r="G74" s="3" t="s">
        <v>323</v>
      </c>
    </row>
    <row r="75" spans="1:7" ht="24.75" customHeight="1">
      <c r="A75" s="14"/>
      <c r="B75" s="1" t="s">
        <v>106</v>
      </c>
      <c r="C75" s="1" t="s">
        <v>107</v>
      </c>
      <c r="D75" s="1" t="s">
        <v>108</v>
      </c>
      <c r="E75" s="1" t="s">
        <v>253</v>
      </c>
      <c r="F75" s="2">
        <f t="shared" si="2"/>
        <v>2</v>
      </c>
      <c r="G75" s="3" t="s">
        <v>323</v>
      </c>
    </row>
    <row r="76" spans="1:7" ht="24.75" customHeight="1">
      <c r="A76" s="14" t="s">
        <v>254</v>
      </c>
      <c r="B76" s="1" t="s">
        <v>255</v>
      </c>
      <c r="C76" s="1" t="s">
        <v>257</v>
      </c>
      <c r="D76" s="1" t="s">
        <v>259</v>
      </c>
      <c r="E76" s="1" t="s">
        <v>133</v>
      </c>
      <c r="F76" s="2">
        <f t="shared" si="2"/>
        <v>1</v>
      </c>
      <c r="G76" s="2"/>
    </row>
    <row r="77" spans="1:7" ht="24.75" customHeight="1">
      <c r="A77" s="14"/>
      <c r="B77" s="1" t="s">
        <v>256</v>
      </c>
      <c r="C77" s="1" t="s">
        <v>258</v>
      </c>
      <c r="D77" s="1" t="s">
        <v>260</v>
      </c>
      <c r="E77" s="1" t="s">
        <v>12</v>
      </c>
      <c r="F77" s="2">
        <f t="shared" si="2"/>
        <v>1</v>
      </c>
      <c r="G77" s="2"/>
    </row>
    <row r="78" spans="1:7" ht="24.75" customHeight="1">
      <c r="A78" s="14" t="s">
        <v>261</v>
      </c>
      <c r="B78" s="1" t="s">
        <v>262</v>
      </c>
      <c r="C78" s="1" t="s">
        <v>266</v>
      </c>
      <c r="D78" s="1" t="s">
        <v>270</v>
      </c>
      <c r="E78" s="1" t="s">
        <v>274</v>
      </c>
      <c r="F78" s="2">
        <f t="shared" si="2"/>
        <v>2</v>
      </c>
      <c r="G78" s="3" t="s">
        <v>323</v>
      </c>
    </row>
    <row r="79" spans="1:7" ht="24.75" customHeight="1">
      <c r="A79" s="14"/>
      <c r="B79" s="1" t="s">
        <v>263</v>
      </c>
      <c r="C79" s="1" t="s">
        <v>267</v>
      </c>
      <c r="D79" s="1" t="s">
        <v>271</v>
      </c>
      <c r="E79" s="1" t="s">
        <v>44</v>
      </c>
      <c r="F79" s="2">
        <f t="shared" si="2"/>
        <v>1</v>
      </c>
      <c r="G79" s="2"/>
    </row>
    <row r="80" spans="1:7" ht="24.75" customHeight="1">
      <c r="A80" s="14"/>
      <c r="B80" s="1" t="s">
        <v>264</v>
      </c>
      <c r="C80" s="1" t="s">
        <v>268</v>
      </c>
      <c r="D80" s="1" t="s">
        <v>272</v>
      </c>
      <c r="E80" s="1" t="s">
        <v>276</v>
      </c>
      <c r="F80" s="2">
        <f t="shared" si="2"/>
        <v>1</v>
      </c>
      <c r="G80" s="2"/>
    </row>
    <row r="81" spans="1:7" ht="24.75" customHeight="1">
      <c r="A81" s="14"/>
      <c r="B81" s="1" t="s">
        <v>265</v>
      </c>
      <c r="C81" s="1" t="s">
        <v>269</v>
      </c>
      <c r="D81" s="1" t="s">
        <v>273</v>
      </c>
      <c r="E81" s="1" t="s">
        <v>253</v>
      </c>
      <c r="F81" s="2">
        <f t="shared" si="2"/>
        <v>1</v>
      </c>
      <c r="G81" s="2"/>
    </row>
    <row r="82" spans="1:7" ht="24.75" customHeight="1">
      <c r="A82" s="14" t="s">
        <v>277</v>
      </c>
      <c r="B82" s="1" t="s">
        <v>278</v>
      </c>
      <c r="C82" s="1" t="s">
        <v>280</v>
      </c>
      <c r="D82" s="1" t="s">
        <v>282</v>
      </c>
      <c r="E82" s="1" t="s">
        <v>253</v>
      </c>
      <c r="F82" s="2">
        <f t="shared" si="2"/>
        <v>1</v>
      </c>
      <c r="G82" s="2"/>
    </row>
    <row r="83" spans="1:7" ht="24.75" customHeight="1">
      <c r="A83" s="14"/>
      <c r="B83" s="1" t="s">
        <v>279</v>
      </c>
      <c r="C83" s="1" t="s">
        <v>281</v>
      </c>
      <c r="D83" s="1" t="s">
        <v>283</v>
      </c>
      <c r="E83" s="1" t="s">
        <v>248</v>
      </c>
      <c r="F83" s="2">
        <f t="shared" si="2"/>
        <v>1</v>
      </c>
      <c r="G83" s="2"/>
    </row>
    <row r="84" spans="1:7" ht="24.75" customHeight="1">
      <c r="A84" s="14" t="s">
        <v>288</v>
      </c>
      <c r="B84" s="1" t="s">
        <v>284</v>
      </c>
      <c r="C84" s="1" t="s">
        <v>286</v>
      </c>
      <c r="D84" s="1" t="s">
        <v>287</v>
      </c>
      <c r="E84" s="1" t="s">
        <v>127</v>
      </c>
      <c r="F84" s="2">
        <f t="shared" si="2"/>
        <v>1</v>
      </c>
      <c r="G84" s="2"/>
    </row>
    <row r="85" spans="1:7" ht="24.75" customHeight="1">
      <c r="A85" s="14"/>
      <c r="B85" s="1" t="s">
        <v>161</v>
      </c>
      <c r="C85" s="1" t="s">
        <v>165</v>
      </c>
      <c r="D85" s="1" t="s">
        <v>285</v>
      </c>
      <c r="E85" s="1" t="s">
        <v>158</v>
      </c>
      <c r="F85" s="2">
        <f t="shared" si="2"/>
        <v>3</v>
      </c>
      <c r="G85" s="3" t="s">
        <v>323</v>
      </c>
    </row>
    <row r="86" spans="1:7" ht="24.75" customHeight="1">
      <c r="A86" s="14"/>
      <c r="B86" s="1" t="s">
        <v>162</v>
      </c>
      <c r="C86" s="1" t="s">
        <v>166</v>
      </c>
      <c r="D86" s="1" t="s">
        <v>170</v>
      </c>
      <c r="E86" s="1" t="s">
        <v>44</v>
      </c>
      <c r="F86" s="2">
        <f t="shared" si="2"/>
        <v>3</v>
      </c>
      <c r="G86" s="3" t="s">
        <v>323</v>
      </c>
    </row>
    <row r="87" spans="1:7" ht="24.75" customHeight="1">
      <c r="A87" s="14" t="s">
        <v>292</v>
      </c>
      <c r="B87" s="1" t="s">
        <v>152</v>
      </c>
      <c r="C87" s="1" t="s">
        <v>153</v>
      </c>
      <c r="D87" s="1" t="s">
        <v>155</v>
      </c>
      <c r="E87" s="1" t="s">
        <v>156</v>
      </c>
      <c r="F87" s="2">
        <f t="shared" si="2"/>
        <v>4</v>
      </c>
      <c r="G87" s="3" t="s">
        <v>323</v>
      </c>
    </row>
    <row r="88" spans="1:7" ht="24.75" customHeight="1">
      <c r="A88" s="14"/>
      <c r="B88" s="1" t="s">
        <v>47</v>
      </c>
      <c r="C88" s="1" t="s">
        <v>48</v>
      </c>
      <c r="D88" s="1" t="s">
        <v>49</v>
      </c>
      <c r="E88" s="1" t="s">
        <v>252</v>
      </c>
      <c r="F88" s="2">
        <f t="shared" si="2"/>
        <v>6</v>
      </c>
      <c r="G88" s="3" t="s">
        <v>323</v>
      </c>
    </row>
    <row r="89" spans="1:7" ht="24.75" customHeight="1">
      <c r="A89" s="14"/>
      <c r="B89" s="1" t="s">
        <v>289</v>
      </c>
      <c r="C89" s="1" t="s">
        <v>290</v>
      </c>
      <c r="D89" s="1" t="s">
        <v>291</v>
      </c>
      <c r="E89" s="1" t="s">
        <v>194</v>
      </c>
      <c r="F89" s="2">
        <f t="shared" si="2"/>
        <v>1</v>
      </c>
      <c r="G89" s="2"/>
    </row>
    <row r="90" spans="1:7" ht="24.75" customHeight="1">
      <c r="A90" s="1" t="s">
        <v>293</v>
      </c>
      <c r="B90" s="1" t="s">
        <v>262</v>
      </c>
      <c r="C90" s="1" t="s">
        <v>266</v>
      </c>
      <c r="D90" s="1" t="s">
        <v>270</v>
      </c>
      <c r="E90" s="1" t="s">
        <v>274</v>
      </c>
      <c r="F90" s="2">
        <f t="shared" si="2"/>
        <v>2</v>
      </c>
      <c r="G90" s="3" t="s">
        <v>323</v>
      </c>
    </row>
    <row r="91" spans="1:7" ht="24.75" customHeight="1">
      <c r="A91" s="14" t="s">
        <v>317</v>
      </c>
      <c r="B91" s="1" t="s">
        <v>301</v>
      </c>
      <c r="C91" s="1" t="s">
        <v>302</v>
      </c>
      <c r="D91" s="1" t="s">
        <v>303</v>
      </c>
      <c r="E91" s="1" t="s">
        <v>131</v>
      </c>
      <c r="F91" s="2">
        <f t="shared" si="2"/>
        <v>1</v>
      </c>
      <c r="G91" s="3" t="s">
        <v>323</v>
      </c>
    </row>
    <row r="92" spans="1:7" ht="24.75" customHeight="1">
      <c r="A92" s="14"/>
      <c r="B92" s="1" t="s">
        <v>162</v>
      </c>
      <c r="C92" s="1" t="s">
        <v>166</v>
      </c>
      <c r="D92" s="1" t="s">
        <v>170</v>
      </c>
      <c r="E92" s="1" t="s">
        <v>310</v>
      </c>
      <c r="F92" s="2">
        <f t="shared" si="2"/>
        <v>3</v>
      </c>
      <c r="G92" s="3" t="s">
        <v>323</v>
      </c>
    </row>
    <row r="93" spans="1:7" ht="24.75" customHeight="1">
      <c r="A93" s="14"/>
      <c r="B93" s="1" t="s">
        <v>161</v>
      </c>
      <c r="C93" s="1" t="s">
        <v>165</v>
      </c>
      <c r="D93" s="1" t="s">
        <v>169</v>
      </c>
      <c r="E93" s="1" t="s">
        <v>158</v>
      </c>
      <c r="F93" s="2">
        <f t="shared" si="2"/>
        <v>3</v>
      </c>
      <c r="G93" s="3" t="s">
        <v>323</v>
      </c>
    </row>
    <row r="94" spans="1:7" ht="24.75" customHeight="1">
      <c r="A94" s="14"/>
      <c r="B94" s="1" t="s">
        <v>304</v>
      </c>
      <c r="C94" s="1" t="s">
        <v>306</v>
      </c>
      <c r="D94" s="1" t="s">
        <v>308</v>
      </c>
      <c r="E94" s="1" t="s">
        <v>253</v>
      </c>
      <c r="F94" s="2">
        <f t="shared" si="2"/>
        <v>1</v>
      </c>
      <c r="G94" s="3" t="s">
        <v>323</v>
      </c>
    </row>
    <row r="95" spans="1:7" ht="24.75" customHeight="1">
      <c r="A95" s="14"/>
      <c r="B95" s="1" t="s">
        <v>305</v>
      </c>
      <c r="C95" s="1" t="s">
        <v>307</v>
      </c>
      <c r="D95" s="1" t="s">
        <v>309</v>
      </c>
      <c r="E95" s="1" t="s">
        <v>12</v>
      </c>
      <c r="F95" s="2">
        <f t="shared" si="2"/>
        <v>1</v>
      </c>
      <c r="G95" s="3" t="s">
        <v>323</v>
      </c>
    </row>
    <row r="96" spans="1:7" ht="24.75" customHeight="1">
      <c r="A96" s="14"/>
      <c r="B96" s="1" t="s">
        <v>311</v>
      </c>
      <c r="C96" s="1" t="s">
        <v>313</v>
      </c>
      <c r="D96" s="1" t="s">
        <v>315</v>
      </c>
      <c r="E96" s="1" t="s">
        <v>12</v>
      </c>
      <c r="F96" s="2">
        <f t="shared" si="2"/>
        <v>1</v>
      </c>
      <c r="G96" s="3" t="s">
        <v>323</v>
      </c>
    </row>
    <row r="97" spans="1:7" ht="24.75" customHeight="1">
      <c r="A97" s="14"/>
      <c r="B97" s="1" t="s">
        <v>312</v>
      </c>
      <c r="C97" s="1" t="s">
        <v>314</v>
      </c>
      <c r="D97" s="1" t="s">
        <v>316</v>
      </c>
      <c r="E97" s="1" t="s">
        <v>12</v>
      </c>
      <c r="F97" s="2">
        <f t="shared" si="2"/>
        <v>1</v>
      </c>
      <c r="G97" s="3" t="s">
        <v>323</v>
      </c>
    </row>
    <row r="98" spans="1:7" ht="24.75" customHeight="1">
      <c r="A98" s="1" t="s">
        <v>322</v>
      </c>
      <c r="B98" s="1" t="s">
        <v>318</v>
      </c>
      <c r="C98" s="1" t="s">
        <v>319</v>
      </c>
      <c r="D98" s="1" t="s">
        <v>320</v>
      </c>
      <c r="E98" s="1" t="s">
        <v>321</v>
      </c>
      <c r="F98" s="2">
        <f t="shared" si="2"/>
        <v>1</v>
      </c>
      <c r="G98" s="2"/>
    </row>
    <row r="99" spans="1:7" ht="24.75" customHeight="1">
      <c r="A99" s="14" t="s">
        <v>294</v>
      </c>
      <c r="B99" s="1" t="s">
        <v>295</v>
      </c>
      <c r="C99" s="1" t="s">
        <v>297</v>
      </c>
      <c r="D99" s="1" t="s">
        <v>299</v>
      </c>
      <c r="E99" s="1"/>
      <c r="F99" s="2">
        <f t="shared" si="2"/>
        <v>1</v>
      </c>
      <c r="G99" s="2"/>
    </row>
    <row r="100" spans="1:7" ht="24.75" customHeight="1">
      <c r="A100" s="14"/>
      <c r="B100" s="1" t="s">
        <v>296</v>
      </c>
      <c r="C100" s="1" t="s">
        <v>298</v>
      </c>
      <c r="D100" s="1" t="s">
        <v>300</v>
      </c>
      <c r="E100" s="1"/>
      <c r="F100" s="2">
        <f t="shared" si="2"/>
        <v>1</v>
      </c>
      <c r="G100" s="2"/>
    </row>
  </sheetData>
  <sheetProtection/>
  <autoFilter ref="A3:H100"/>
  <mergeCells count="26">
    <mergeCell ref="A87:A89"/>
    <mergeCell ref="A99:A100"/>
    <mergeCell ref="A91:A97"/>
    <mergeCell ref="A71:A72"/>
    <mergeCell ref="A73:A75"/>
    <mergeCell ref="A76:A77"/>
    <mergeCell ref="A78:A81"/>
    <mergeCell ref="A82:A83"/>
    <mergeCell ref="A45:A46"/>
    <mergeCell ref="A47:A51"/>
    <mergeCell ref="A62:A63"/>
    <mergeCell ref="A84:A86"/>
    <mergeCell ref="A55:A56"/>
    <mergeCell ref="A57:A59"/>
    <mergeCell ref="A66:A67"/>
    <mergeCell ref="A69:A70"/>
    <mergeCell ref="A2:G2"/>
    <mergeCell ref="A38:A40"/>
    <mergeCell ref="A41:A43"/>
    <mergeCell ref="A35:A37"/>
    <mergeCell ref="A6:A7"/>
    <mergeCell ref="A8:A13"/>
    <mergeCell ref="A15:A17"/>
    <mergeCell ref="A18:A20"/>
    <mergeCell ref="A23:A27"/>
    <mergeCell ref="A29:A30"/>
  </mergeCells>
  <printOptions/>
  <pageMargins left="0.7086614173228347" right="0.7086614173228347" top="0.5511811023622047" bottom="0.5511811023622047" header="0.31496062992125984" footer="0.31496062992125984"/>
  <pageSetup horizontalDpi="200" verticalDpi="2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2018-10-09T05:59:58Z</cp:lastPrinted>
  <dcterms:created xsi:type="dcterms:W3CDTF">2006-09-13T11:21:51Z</dcterms:created>
  <dcterms:modified xsi:type="dcterms:W3CDTF">2018-10-16T09:46:23Z</dcterms:modified>
  <cp:category/>
  <cp:version/>
  <cp:contentType/>
  <cp:contentStatus/>
</cp:coreProperties>
</file>